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企业培训补贴核拨明细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民族">[1]代码项!$E$2:$E$58</definedName>
    <definedName name="categoryHidden25">[3]categoryHidden25!A1:A67</definedName>
    <definedName name="categoryHidden26">[4]categoryHidden26!A1:A63</definedName>
    <definedName name="categoryHidden27">[2]categoryHidden27!A1:A86</definedName>
    <definedName name="categoryHidden28">[5]categoryHidden28!A1:A1811</definedName>
    <definedName name="_xlnm._FilterDatabase" localSheetId="0" hidden="1">'企业培训补贴核拨明细 (2)'!$A$1:$J$24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<sst xmlns="http://schemas.openxmlformats.org/spreadsheetml/2006/main" count="75" uniqueCount="55">
  <si>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企业培训补贴核拨明细</t>
  </si>
  <si>
    <t>序号</t>
  </si>
  <si>
    <t>企业名称</t>
  </si>
  <si>
    <t>审批号</t>
  </si>
  <si>
    <t>培训工种</t>
  </si>
  <si>
    <t>实际申报人数（人）</t>
  </si>
  <si>
    <t>核减人数（人）</t>
  </si>
  <si>
    <t>符合申报条件人数（人）</t>
  </si>
  <si>
    <t>补贴标准</t>
  </si>
  <si>
    <t>补贴金额（元）</t>
  </si>
  <si>
    <t>备注</t>
  </si>
  <si>
    <t>青海弗迪电池有限公司</t>
  </si>
  <si>
    <t>2024-13-企54</t>
  </si>
  <si>
    <t>岗前培训</t>
  </si>
  <si>
    <t>共需补贴96600元，因2025年度补贴资金不足，已拨95125.96元，本次拨付剩余款项1474.04元。</t>
  </si>
  <si>
    <t>青海华联综合超市有限公司城中花园南街分公司</t>
  </si>
  <si>
    <t>2024-13-企33</t>
  </si>
  <si>
    <t>转岗培训</t>
  </si>
  <si>
    <t>2024-13-企34</t>
  </si>
  <si>
    <t>2024-13-企35</t>
  </si>
  <si>
    <t>西宁惠雅商贸有限公司</t>
  </si>
  <si>
    <t>2024-13-企23</t>
  </si>
  <si>
    <t>青海仁济医院</t>
  </si>
  <si>
    <t>2024-13-企31</t>
  </si>
  <si>
    <t>在岗培训</t>
  </si>
  <si>
    <t>青海省康辉国际旅行社有限责任公司</t>
  </si>
  <si>
    <t>2024-13-企52</t>
  </si>
  <si>
    <t>西宁市西大街百货大楼有限公司</t>
  </si>
  <si>
    <t>2024-13-企14</t>
  </si>
  <si>
    <t>西宁一家亲生鲜超市有限公司城中分公司</t>
  </si>
  <si>
    <t>2024-13-企40</t>
  </si>
  <si>
    <t>青海庆华交通建设工程有限公司</t>
  </si>
  <si>
    <t>2025-13-企03</t>
  </si>
  <si>
    <t>青海正信会计师事务所有限公司</t>
  </si>
  <si>
    <t>2024-13-企38</t>
  </si>
  <si>
    <t>2024-13-企39</t>
  </si>
  <si>
    <t>西宁森林幼儿园有限公司</t>
  </si>
  <si>
    <t>2025-13-企11</t>
  </si>
  <si>
    <t>青海开博文化旅游股份有限公司酒店分公司</t>
  </si>
  <si>
    <t>2025-13-企04</t>
  </si>
  <si>
    <t>西宁三田书城有限责任公司</t>
  </si>
  <si>
    <t>2025-13-企12</t>
  </si>
  <si>
    <t>北京必胜客比萨饼有限公司青海分公司</t>
  </si>
  <si>
    <t>2025-13-企08</t>
  </si>
  <si>
    <t>西宁王府井购物中心有限责任公司</t>
  </si>
  <si>
    <t>2025-13-企15</t>
  </si>
  <si>
    <t>西宁王府井百货有限责任公司</t>
  </si>
  <si>
    <t>2025-13-企13</t>
  </si>
  <si>
    <t>西宁乐齿口腔医疗服务有限公司</t>
  </si>
  <si>
    <t>2025-13-企01</t>
  </si>
  <si>
    <t>百胜餐饮（西安）有限公司青海分公司</t>
  </si>
  <si>
    <t>2025-13-企07</t>
  </si>
  <si>
    <t>共需补贴131400元，因2026年度补贴资金不足，此次拨付74893.96元，待资金到位，拨付剩余款项56506.04元。</t>
  </si>
  <si>
    <t>合计：</t>
  </si>
  <si>
    <t xml:space="preserve">                                                                            填表人：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</si>
</sst>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28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335;&#24352;&#22992;&#30005;&#33041;&#36164;&#26009;\&#24352;&#22992;D&#30424;\2025&#24180;&#24037;&#20316;&#36164;&#26009;\&#20225;&#19994;&#22521;&#35757;&#34917;&#36148;\25&#24180;&#25320;&#20184;&#20225;&#19994;&#22521;&#35757;&#33457;&#21517;&#20876;&#23457;&#26680;&#26126;&#32454;\&#20029;&#35946;%20&#23703;&#21069;1&#29677;\&#20010;&#20154;&#22522;&#26412;&#20449;&#24687;-&#25968;&#25454;&#37319;&#3859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0837;&#32844;\&#38738;&#28023;&#27888;&#20016;&#20808;&#34892;&#38146;&#33021;&#31185;&#25216;&#26377;&#38480;&#20844;&#21496;&#22312;&#32844;&#21592;&#24037;202403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0837;&#32844;\&#38738;&#28023;&#27888;&#20016;&#20808;&#34892;&#38146;&#33021;&#31185;&#25216;&#26377;&#38480;&#20844;&#21496;&#22312;&#32844;&#21592;&#24037;202403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WeChat%20Files\wxid_7x8hbrrv66j422\FileStorage\File\2024-03\&#38738;&#28023;&#27888;&#20016;&#20808;&#34892;&#38146;&#33021;&#31185;&#25216;&#26377;&#38480;&#20844;&#21496;&#22312;&#32844;&#21592;&#24037;202403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8\&#31041;&#27491;&#30746;\qizhengyan\Desktop\&#20837;&#32844;\&#38738;&#28023;&#27888;&#20016;&#20808;&#34892;&#38146;&#33021;&#31185;&#25216;&#26377;&#38480;&#20844;&#21496;&#22312;&#32844;&#21592;&#24037;202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基本信息"/>
      <sheetName val="代码项"/>
      <sheetName val="地区联动"/>
      <sheetName val="全国地区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10"/>
      <sheetName val="categoryHidden27"/>
      <sheetName val="categoryHidden2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8"/>
      <sheetName val="categoryHidden2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10"/>
      <sheetName val="categoryHidden26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11"/>
      <sheetName val="categoryHidden28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5" sqref="M5"/>
    </sheetView>
  </sheetViews>
  <sheetFormatPr defaultColWidth="9" defaultRowHeight="13.5"/>
  <cols>
    <col min="1" max="1" width="7.125" customWidth="1"/>
    <col min="2" max="2" width="16.75" style="1" customWidth="1"/>
    <col min="3" max="3" width="15.25" customWidth="1"/>
    <col min="4" max="4" width="10.75" customWidth="1"/>
    <col min="5" max="5" width="11.25" customWidth="1"/>
    <col min="6" max="6" width="10.75" customWidth="1"/>
    <col min="7" max="7" width="10.625" customWidth="1"/>
    <col min="8" max="8" width="10.125" customWidth="1"/>
    <col min="9" max="9" width="11" customWidth="1"/>
    <col min="10" max="10" width="17.5" customWidth="1"/>
    <col min="13" max="13" width="9.375"/>
  </cols>
  <sheetData>
    <row r="1" ht="35.25" spans="1:10">
      <c r="A1" s="2" t="s">
        <v>0</v>
      </c>
      <c r="B1" s="3"/>
      <c r="C1" s="3"/>
      <c r="D1" s="4"/>
      <c r="E1" s="4"/>
      <c r="F1" s="4"/>
      <c r="G1" s="4"/>
      <c r="H1" s="4"/>
      <c r="I1" s="4"/>
      <c r="J1" s="5"/>
    </row>
    <row r="2" ht="45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</row>
    <row r="3" ht="63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3">
        <v>134</v>
      </c>
      <c r="F3" s="13">
        <v>25</v>
      </c>
      <c r="G3" s="13">
        <v>109</v>
      </c>
      <c r="H3" s="13">
        <v>600</v>
      </c>
      <c r="I3" s="13">
        <v>1474.04</v>
      </c>
      <c r="J3" s="14" t="s">
        <v>14</v>
      </c>
    </row>
    <row r="4" ht="45" customHeight="1" spans="1:10">
      <c r="A4" s="10">
        <v>2</v>
      </c>
      <c r="B4" s="11" t="s">
        <v>15</v>
      </c>
      <c r="C4" s="15" t="s">
        <v>16</v>
      </c>
      <c r="D4" s="13" t="s">
        <v>17</v>
      </c>
      <c r="E4" s="13">
        <v>83</v>
      </c>
      <c r="F4" s="13">
        <v>4</v>
      </c>
      <c r="G4" s="13">
        <v>79</v>
      </c>
      <c r="H4" s="13">
        <v>600</v>
      </c>
      <c r="I4" s="13">
        <v>47400</v>
      </c>
      <c r="J4" s="5"/>
    </row>
    <row r="5" ht="45" customHeight="1" spans="1:10">
      <c r="A5" s="10">
        <v>3</v>
      </c>
      <c r="B5" s="11" t="s">
        <v>15</v>
      </c>
      <c r="C5" s="15" t="s">
        <v>18</v>
      </c>
      <c r="D5" s="13" t="s">
        <v>17</v>
      </c>
      <c r="E5" s="13">
        <v>95</v>
      </c>
      <c r="F5" s="13">
        <v>1</v>
      </c>
      <c r="G5" s="13">
        <v>94</v>
      </c>
      <c r="H5" s="13">
        <v>600</v>
      </c>
      <c r="I5" s="13">
        <v>56400</v>
      </c>
      <c r="J5" s="5"/>
    </row>
    <row r="6" ht="45" customHeight="1" spans="1:10">
      <c r="A6" s="10">
        <v>4</v>
      </c>
      <c r="B6" s="11" t="s">
        <v>15</v>
      </c>
      <c r="C6" s="15" t="s">
        <v>19</v>
      </c>
      <c r="D6" s="13" t="s">
        <v>17</v>
      </c>
      <c r="E6" s="13">
        <v>61</v>
      </c>
      <c r="F6" s="13">
        <v>6</v>
      </c>
      <c r="G6" s="13">
        <v>55</v>
      </c>
      <c r="H6" s="13">
        <v>600</v>
      </c>
      <c r="I6" s="13">
        <v>33000</v>
      </c>
      <c r="J6" s="5"/>
    </row>
    <row r="7" ht="45" customHeight="1" spans="1:10">
      <c r="A7" s="10">
        <v>5</v>
      </c>
      <c r="B7" s="11" t="s">
        <v>20</v>
      </c>
      <c r="C7" s="15" t="s">
        <v>21</v>
      </c>
      <c r="D7" s="13" t="s">
        <v>17</v>
      </c>
      <c r="E7" s="13">
        <v>24</v>
      </c>
      <c r="F7" s="13">
        <v>0</v>
      </c>
      <c r="G7" s="13">
        <v>24</v>
      </c>
      <c r="H7" s="13">
        <v>600</v>
      </c>
      <c r="I7" s="13">
        <v>14400</v>
      </c>
      <c r="J7" s="5"/>
    </row>
    <row r="8" ht="45" customHeight="1" spans="1:10">
      <c r="A8" s="10">
        <v>6</v>
      </c>
      <c r="B8" s="11" t="s">
        <v>22</v>
      </c>
      <c r="C8" s="15" t="s">
        <v>23</v>
      </c>
      <c r="D8" s="13" t="s">
        <v>24</v>
      </c>
      <c r="E8" s="13">
        <v>63</v>
      </c>
      <c r="F8" s="13">
        <v>0</v>
      </c>
      <c r="G8" s="13">
        <v>63</v>
      </c>
      <c r="H8" s="13">
        <v>600</v>
      </c>
      <c r="I8" s="13">
        <v>37800</v>
      </c>
      <c r="J8" s="5"/>
    </row>
    <row r="9" ht="45" customHeight="1" spans="1:10">
      <c r="A9" s="10">
        <v>7</v>
      </c>
      <c r="B9" s="11" t="s">
        <v>25</v>
      </c>
      <c r="C9" s="15" t="s">
        <v>26</v>
      </c>
      <c r="D9" s="13" t="s">
        <v>24</v>
      </c>
      <c r="E9" s="13">
        <v>35</v>
      </c>
      <c r="F9" s="13">
        <v>0</v>
      </c>
      <c r="G9" s="13">
        <v>35</v>
      </c>
      <c r="H9" s="13">
        <v>600</v>
      </c>
      <c r="I9" s="13">
        <v>21000</v>
      </c>
      <c r="J9" s="5"/>
    </row>
    <row r="10" ht="45" customHeight="1" spans="1:10">
      <c r="A10" s="10">
        <v>8</v>
      </c>
      <c r="B10" s="11" t="s">
        <v>27</v>
      </c>
      <c r="C10" s="15" t="s">
        <v>28</v>
      </c>
      <c r="D10" s="13" t="s">
        <v>17</v>
      </c>
      <c r="E10" s="13">
        <v>71</v>
      </c>
      <c r="F10" s="13">
        <v>3</v>
      </c>
      <c r="G10" s="13">
        <v>68</v>
      </c>
      <c r="H10" s="13">
        <v>600</v>
      </c>
      <c r="I10" s="13">
        <v>40800</v>
      </c>
      <c r="J10" s="5"/>
    </row>
    <row r="11" ht="45" customHeight="1" spans="1:10">
      <c r="A11" s="10">
        <v>9</v>
      </c>
      <c r="B11" s="11" t="s">
        <v>29</v>
      </c>
      <c r="C11" s="15" t="s">
        <v>30</v>
      </c>
      <c r="D11" s="13" t="s">
        <v>24</v>
      </c>
      <c r="E11" s="13">
        <v>142</v>
      </c>
      <c r="F11" s="13">
        <v>0</v>
      </c>
      <c r="G11" s="13">
        <v>142</v>
      </c>
      <c r="H11" s="13">
        <v>600</v>
      </c>
      <c r="I11" s="13">
        <v>85200</v>
      </c>
      <c r="J11" s="5"/>
    </row>
    <row r="12" ht="45" customHeight="1" spans="1:10">
      <c r="A12" s="10">
        <v>10</v>
      </c>
      <c r="B12" s="11" t="s">
        <v>31</v>
      </c>
      <c r="C12" s="11" t="s">
        <v>32</v>
      </c>
      <c r="D12" s="13" t="s">
        <v>17</v>
      </c>
      <c r="E12" s="13">
        <v>31</v>
      </c>
      <c r="F12" s="13">
        <v>3</v>
      </c>
      <c r="G12" s="13">
        <v>28</v>
      </c>
      <c r="H12" s="13">
        <v>600</v>
      </c>
      <c r="I12" s="13">
        <v>16800</v>
      </c>
      <c r="J12" s="5"/>
    </row>
    <row r="13" ht="45" customHeight="1" spans="1:10">
      <c r="A13" s="10">
        <v>11</v>
      </c>
      <c r="B13" s="11" t="s">
        <v>33</v>
      </c>
      <c r="C13" s="11" t="s">
        <v>34</v>
      </c>
      <c r="D13" s="13" t="s">
        <v>24</v>
      </c>
      <c r="E13" s="13">
        <v>11</v>
      </c>
      <c r="F13" s="13">
        <v>0</v>
      </c>
      <c r="G13" s="13">
        <v>11</v>
      </c>
      <c r="H13" s="13">
        <v>600</v>
      </c>
      <c r="I13" s="13">
        <v>6600</v>
      </c>
      <c r="J13" s="5"/>
    </row>
    <row r="14" ht="45" customHeight="1" spans="1:10">
      <c r="A14" s="10">
        <v>12</v>
      </c>
      <c r="B14" s="11" t="s">
        <v>33</v>
      </c>
      <c r="C14" s="11" t="s">
        <v>35</v>
      </c>
      <c r="D14" s="13" t="s">
        <v>17</v>
      </c>
      <c r="E14" s="13">
        <v>60</v>
      </c>
      <c r="F14" s="13">
        <v>0</v>
      </c>
      <c r="G14" s="13">
        <v>60</v>
      </c>
      <c r="H14" s="13">
        <v>600</v>
      </c>
      <c r="I14" s="13">
        <v>36000</v>
      </c>
      <c r="J14" s="5"/>
    </row>
    <row r="15" ht="45" customHeight="1" spans="1:10">
      <c r="A15" s="10">
        <v>13</v>
      </c>
      <c r="B15" s="11" t="s">
        <v>36</v>
      </c>
      <c r="C15" s="11" t="s">
        <v>37</v>
      </c>
      <c r="D15" s="13" t="s">
        <v>24</v>
      </c>
      <c r="E15" s="13">
        <v>33</v>
      </c>
      <c r="F15" s="13">
        <v>0</v>
      </c>
      <c r="G15" s="13">
        <v>33</v>
      </c>
      <c r="H15" s="13">
        <v>600</v>
      </c>
      <c r="I15" s="13">
        <v>19800</v>
      </c>
      <c r="J15" s="5"/>
    </row>
    <row r="16" ht="45" customHeight="1" spans="1:10">
      <c r="A16" s="10">
        <v>14</v>
      </c>
      <c r="B16" s="11" t="s">
        <v>38</v>
      </c>
      <c r="C16" s="11" t="s">
        <v>39</v>
      </c>
      <c r="D16" s="13" t="s">
        <v>24</v>
      </c>
      <c r="E16" s="13">
        <v>32</v>
      </c>
      <c r="F16" s="13">
        <v>1</v>
      </c>
      <c r="G16" s="13">
        <v>31</v>
      </c>
      <c r="H16" s="13">
        <v>600</v>
      </c>
      <c r="I16" s="13">
        <v>18600</v>
      </c>
      <c r="J16" s="5"/>
    </row>
    <row r="17" ht="45" customHeight="1" spans="1:10">
      <c r="A17" s="10">
        <v>15</v>
      </c>
      <c r="B17" s="11" t="s">
        <v>40</v>
      </c>
      <c r="C17" s="12" t="s">
        <v>41</v>
      </c>
      <c r="D17" s="13" t="s">
        <v>24</v>
      </c>
      <c r="E17" s="13">
        <v>41</v>
      </c>
      <c r="F17" s="13">
        <v>3</v>
      </c>
      <c r="G17" s="13">
        <v>38</v>
      </c>
      <c r="H17" s="13">
        <v>600</v>
      </c>
      <c r="I17" s="13">
        <v>22800</v>
      </c>
      <c r="J17" s="5"/>
    </row>
    <row r="18" ht="45" customHeight="1" spans="1:10">
      <c r="A18" s="10">
        <v>16</v>
      </c>
      <c r="B18" s="16" t="s">
        <v>42</v>
      </c>
      <c r="C18" s="17" t="s">
        <v>43</v>
      </c>
      <c r="D18" s="13" t="s">
        <v>24</v>
      </c>
      <c r="E18" s="17">
        <v>58</v>
      </c>
      <c r="F18" s="17">
        <v>1</v>
      </c>
      <c r="G18" s="17">
        <v>57</v>
      </c>
      <c r="H18" s="13">
        <v>600</v>
      </c>
      <c r="I18" s="13">
        <v>34200</v>
      </c>
      <c r="J18" s="5"/>
    </row>
    <row r="19" ht="45" customHeight="1" spans="1:10">
      <c r="A19" s="10">
        <v>17</v>
      </c>
      <c r="B19" s="11" t="s">
        <v>44</v>
      </c>
      <c r="C19" s="11" t="s">
        <v>45</v>
      </c>
      <c r="D19" s="13" t="s">
        <v>24</v>
      </c>
      <c r="E19" s="13">
        <v>3</v>
      </c>
      <c r="F19" s="13">
        <v>0</v>
      </c>
      <c r="G19" s="13">
        <v>3</v>
      </c>
      <c r="H19" s="13">
        <v>600</v>
      </c>
      <c r="I19" s="13">
        <v>1800</v>
      </c>
      <c r="J19" s="5"/>
    </row>
    <row r="20" ht="45" customHeight="1" spans="1:10">
      <c r="A20" s="10">
        <v>18</v>
      </c>
      <c r="B20" s="16" t="s">
        <v>46</v>
      </c>
      <c r="C20" s="17" t="s">
        <v>47</v>
      </c>
      <c r="D20" s="13" t="s">
        <v>24</v>
      </c>
      <c r="E20" s="13">
        <v>51</v>
      </c>
      <c r="F20" s="13">
        <v>0</v>
      </c>
      <c r="G20" s="13">
        <v>51</v>
      </c>
      <c r="H20" s="13">
        <v>600</v>
      </c>
      <c r="I20" s="13">
        <v>30600</v>
      </c>
      <c r="J20" s="5"/>
    </row>
    <row r="21" ht="45" customHeight="1" spans="1:10">
      <c r="A21" s="10">
        <v>19</v>
      </c>
      <c r="B21" s="16" t="s">
        <v>48</v>
      </c>
      <c r="C21" s="17" t="s">
        <v>49</v>
      </c>
      <c r="D21" s="13" t="s">
        <v>24</v>
      </c>
      <c r="E21" s="13">
        <v>8</v>
      </c>
      <c r="F21" s="13">
        <v>0</v>
      </c>
      <c r="G21" s="13">
        <v>8</v>
      </c>
      <c r="H21" s="13">
        <v>600</v>
      </c>
      <c r="I21" s="13">
        <v>4800</v>
      </c>
      <c r="J21" s="5"/>
    </row>
    <row r="22" ht="66" customHeight="1" spans="1:10">
      <c r="A22" s="10">
        <v>20</v>
      </c>
      <c r="B22" s="16" t="s">
        <v>50</v>
      </c>
      <c r="C22" s="17" t="s">
        <v>51</v>
      </c>
      <c r="D22" s="13" t="s">
        <v>24</v>
      </c>
      <c r="E22" s="17">
        <v>226</v>
      </c>
      <c r="F22" s="17">
        <v>7</v>
      </c>
      <c r="G22" s="17">
        <v>219</v>
      </c>
      <c r="H22" s="13">
        <v>600</v>
      </c>
      <c r="I22" s="12">
        <v>74893.96</v>
      </c>
      <c r="J22" s="14" t="s">
        <v>52</v>
      </c>
    </row>
    <row r="23" ht="49" customHeight="1" spans="1:10">
      <c r="A23" s="13" t="s">
        <v>53</v>
      </c>
      <c r="B23" s="13"/>
      <c r="C23" s="18"/>
      <c r="D23" s="19"/>
      <c r="E23" s="13">
        <f>SUM(E3:E22)</f>
        <v>1262</v>
      </c>
      <c r="F23" s="13">
        <f>SUM(F3:F22)</f>
        <v>54</v>
      </c>
      <c r="G23" s="13">
        <f>SUM(G3:G22)</f>
        <v>1208</v>
      </c>
      <c r="H23" s="13"/>
      <c r="I23" s="13">
        <f>SUM(I3:I22)</f>
        <v>604368</v>
      </c>
      <c r="J23" s="5"/>
    </row>
    <row r="24" ht="53" customHeight="1" spans="1:10">
      <c r="A24" s="20" t="s">
        <v>54</v>
      </c>
      <c r="B24" s="20"/>
      <c r="C24" s="20"/>
      <c r="D24" s="20"/>
      <c r="E24" s="20"/>
      <c r="F24" s="20"/>
      <c r="G24" s="20"/>
      <c r="H24" s="20"/>
      <c r="I24" s="20"/>
    </row>
  </sheetData>
  <mergeCells count="3">
    <mergeCell ref="A1:I1"/>
    <mergeCell ref="A23:B23"/>
    <mergeCell ref="A24:I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企业培训补贴核拨明细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不要圆圆圆</cp:lastModifiedBy>
  <dcterms:created xsi:type="dcterms:W3CDTF">2026-01-20T06:31:00Z</dcterms:created>
  <dcterms:modified xsi:type="dcterms:W3CDTF">2026-01-26T03:44:00Z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80B4D34AFA2D4E768BBFA2D444C27ABE_13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